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00FF7E56-9643-4F50-A25B-F0CA6877BFE0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2" i="1" l="1"/>
  <c r="H204" i="1"/>
  <c r="E204" i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K200" i="1" l="1"/>
  <c r="H202" i="1"/>
  <c r="E202" i="1"/>
  <c r="K199" i="1" l="1"/>
  <c r="H201" i="1"/>
  <c r="E201" i="1"/>
  <c r="K198" i="1" l="1"/>
  <c r="H200" i="1"/>
  <c r="E200" i="1"/>
  <c r="K197" i="1" l="1"/>
  <c r="H199" i="1"/>
  <c r="E199" i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<sst xmlns="http://schemas.openxmlformats.org/spreadsheetml/2006/main" count="36" uniqueCount="12">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</sst>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204"/>
  <sheetViews>
    <sheetView tabSelected="1" zoomScaleNormal="100" workbookViewId="0">
      <pane xSplit="1" ySplit="1" topLeftCell="B197" activePane="bottomRight" state="frozen"/>
      <selection pane="topRight" activeCell="B1" sqref="B1"/>
      <selection pane="bottomLeft" activeCell="A2" sqref="A2"/>
      <selection pane="bottomRight" activeCell="F208" sqref="F208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1</v>
      </c>
      <c r="C21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1</v>
      </c>
      <c r="C31">
        <v>1</v>
      </c>
      <c r="D31">
        <f t="shared" si="1"/>
        <v>14</v>
      </c>
      <c r="E31" s="3">
        <f t="shared" si="0"/>
        <v>1</v>
      </c>
      <c r="F31">
        <f t="shared" si="2"/>
        <v>1</v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14</v>
      </c>
      <c r="E32" s="3" t="s">
        <v>11</v>
      </c>
      <c r="F32">
        <f t="shared" si="2"/>
        <v>1</v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14</v>
      </c>
      <c r="E33" s="3" t="s">
        <v>11</v>
      </c>
      <c r="F33">
        <f t="shared" si="2"/>
        <v>1</v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14</v>
      </c>
      <c r="E34" s="3" t="s">
        <v>11</v>
      </c>
      <c r="F34">
        <f t="shared" si="2"/>
        <v>1</v>
      </c>
    </row>
    <row r="35" spans="1:6" x14ac:dyDescent="0.25">
      <c r="A35" s="1">
        <v>43885</v>
      </c>
      <c r="B35">
        <v>1</v>
      </c>
      <c r="C35">
        <v>2</v>
      </c>
      <c r="D35">
        <f t="shared" si="1"/>
        <v>16</v>
      </c>
      <c r="E35" s="3">
        <f t="shared" si="0"/>
        <v>0.5</v>
      </c>
      <c r="F35">
        <f t="shared" si="2"/>
        <v>0.66666666666666663</v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16</v>
      </c>
      <c r="E36" s="3" t="s">
        <v>11</v>
      </c>
      <c r="F36">
        <f t="shared" si="2"/>
        <v>0.66666666666666663</v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16</v>
      </c>
      <c r="E37" s="3" t="s">
        <v>11</v>
      </c>
      <c r="F37">
        <f t="shared" si="2"/>
        <v>0.66666666666666663</v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16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>
        <v>1</v>
      </c>
      <c r="C39">
        <v>2</v>
      </c>
      <c r="D39">
        <f t="shared" si="1"/>
        <v>18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19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>
        <v>1</v>
      </c>
      <c r="C41">
        <v>4</v>
      </c>
      <c r="D41">
        <f t="shared" si="1"/>
        <v>23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>
        <v>1</v>
      </c>
      <c r="C42">
        <v>6</v>
      </c>
      <c r="D42">
        <f t="shared" si="1"/>
        <v>29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>
        <v>1</v>
      </c>
      <c r="C43">
        <v>15</v>
      </c>
      <c r="D43">
        <f t="shared" si="1"/>
        <v>44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>
        <v>2</v>
      </c>
      <c r="C44">
        <v>22</v>
      </c>
      <c r="D44">
        <f t="shared" si="1"/>
        <v>66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>
        <v>8</v>
      </c>
      <c r="C45">
        <v>36</v>
      </c>
      <c r="D45">
        <f t="shared" si="1"/>
        <v>102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>
        <v>14</v>
      </c>
      <c r="C46">
        <v>49</v>
      </c>
      <c r="D46">
        <f t="shared" si="1"/>
        <v>151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>
        <v>44</v>
      </c>
      <c r="C47">
        <v>100</v>
      </c>
      <c r="D47">
        <f>C47+D46</f>
        <v>251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>
        <v>20</v>
      </c>
      <c r="C48">
        <v>61</v>
      </c>
      <c r="D48">
        <f t="shared" si="1"/>
        <v>312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>
        <v>7</v>
      </c>
      <c r="C49">
        <v>81</v>
      </c>
      <c r="D49">
        <f t="shared" si="1"/>
        <v>393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>
        <v>14</v>
      </c>
      <c r="C50">
        <v>109</v>
      </c>
      <c r="D50">
        <f t="shared" si="1"/>
        <v>502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>
        <v>23</v>
      </c>
      <c r="C51">
        <v>182</v>
      </c>
      <c r="D51">
        <f t="shared" si="1"/>
        <v>684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>
        <v>29</v>
      </c>
      <c r="C52">
        <v>432</v>
      </c>
      <c r="D52">
        <f t="shared" si="1"/>
        <v>1116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>
        <v>64</v>
      </c>
      <c r="C53">
        <v>985</v>
      </c>
      <c r="D53">
        <f t="shared" si="1"/>
        <v>2101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>
        <v>74</v>
      </c>
      <c r="C54">
        <v>935</v>
      </c>
      <c r="D54">
        <f t="shared" si="1"/>
        <v>3036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>
        <v>72</v>
      </c>
      <c r="C55">
        <v>1084</v>
      </c>
      <c r="D55">
        <f>C55+D54</f>
        <v>4120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>
        <v>152</v>
      </c>
      <c r="C56">
        <v>2235</v>
      </c>
      <c r="D56">
        <f t="shared" si="1"/>
        <v>6355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>
        <v>255</v>
      </c>
      <c r="C57">
        <v>2790</v>
      </c>
      <c r="D57">
        <f t="shared" si="1"/>
        <v>9145</v>
      </c>
      <c r="E57" s="3">
        <f t="shared" si="0"/>
        <v>9.1397849462365593E-2</v>
      </c>
      <c r="F57">
        <f t="shared" si="3"/>
        <v>7.7403679278028464E-2</v>
      </c>
    </row>
    <row r="58" spans="1:11" x14ac:dyDescent="0.25">
      <c r="A58" s="1">
        <v>43908</v>
      </c>
      <c r="B58">
        <v>263</v>
      </c>
      <c r="C58">
        <v>3226</v>
      </c>
      <c r="D58">
        <f t="shared" si="1"/>
        <v>12371</v>
      </c>
      <c r="E58" s="3">
        <f t="shared" si="0"/>
        <v>8.1525108493490386E-2</v>
      </c>
      <c r="F58">
        <f t="shared" si="3"/>
        <v>7.7778728501754088E-2</v>
      </c>
      <c r="J58">
        <v>2</v>
      </c>
    </row>
    <row r="59" spans="1:11" x14ac:dyDescent="0.25">
      <c r="A59" s="1">
        <v>43909</v>
      </c>
      <c r="B59">
        <v>286</v>
      </c>
      <c r="C59">
        <v>3138</v>
      </c>
      <c r="D59">
        <f t="shared" si="1"/>
        <v>15509</v>
      </c>
      <c r="E59" s="3">
        <f t="shared" si="0"/>
        <v>9.1140854047163794E-2</v>
      </c>
      <c r="F59">
        <f t="shared" si="3"/>
        <v>8.1011602862502599E-2</v>
      </c>
      <c r="J59">
        <v>1</v>
      </c>
    </row>
    <row r="60" spans="1:11" x14ac:dyDescent="0.25">
      <c r="A60" s="1">
        <v>43910</v>
      </c>
      <c r="B60">
        <v>394</v>
      </c>
      <c r="C60">
        <v>3875</v>
      </c>
      <c r="D60">
        <f t="shared" si="1"/>
        <v>19384</v>
      </c>
      <c r="E60" s="3">
        <f t="shared" si="0"/>
        <v>0.10167741935483871</v>
      </c>
      <c r="F60">
        <f t="shared" si="3"/>
        <v>8.6559046461841122E-2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339</v>
      </c>
      <c r="C61">
        <v>2771</v>
      </c>
      <c r="D61">
        <f t="shared" si="1"/>
        <v>22155</v>
      </c>
      <c r="E61" s="3">
        <f t="shared" si="0"/>
        <v>0.12233850595452905</v>
      </c>
      <c r="F61">
        <f t="shared" si="2"/>
        <v>9.2107327789110308E-2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298</v>
      </c>
      <c r="C62">
        <v>2102</v>
      </c>
      <c r="D62">
        <f t="shared" si="1"/>
        <v>24257</v>
      </c>
      <c r="E62" s="3">
        <f t="shared" si="0"/>
        <v>0.14176974310180782</v>
      </c>
      <c r="F62">
        <f t="shared" si="2"/>
        <v>9.8674082534637733E-2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632</v>
      </c>
      <c r="C63">
        <v>4097</v>
      </c>
      <c r="D63">
        <f t="shared" si="1"/>
        <v>28354</v>
      </c>
      <c r="E63" s="3">
        <f t="shared" si="0"/>
        <v>0.15425921405906762</v>
      </c>
      <c r="F63">
        <f t="shared" si="2"/>
        <v>0.11214146097549889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738</v>
      </c>
      <c r="C64">
        <v>4319</v>
      </c>
      <c r="D64">
        <f t="shared" si="1"/>
        <v>32673</v>
      </c>
      <c r="E64" s="3">
        <f t="shared" si="0"/>
        <v>0.17087288724241723</v>
      </c>
      <c r="F64">
        <f t="shared" si="2"/>
        <v>0.12538252295137708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792</v>
      </c>
      <c r="C65">
        <v>4484</v>
      </c>
      <c r="D65">
        <f t="shared" si="1"/>
        <v>37157</v>
      </c>
      <c r="E65" s="3">
        <f t="shared" si="0"/>
        <v>0.17662801070472792</v>
      </c>
      <c r="F65">
        <f t="shared" si="2"/>
        <v>0.14036149439199549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984</v>
      </c>
      <c r="C66">
        <v>4836</v>
      </c>
      <c r="D66">
        <f t="shared" si="1"/>
        <v>41993</v>
      </c>
      <c r="E66" s="3">
        <f t="shared" si="0"/>
        <v>0.20347394540942929</v>
      </c>
      <c r="F66">
        <f t="shared" si="2"/>
        <v>0.15771786739163268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1007</v>
      </c>
      <c r="C67">
        <v>4815</v>
      </c>
      <c r="D67">
        <f t="shared" si="1"/>
        <v>46808</v>
      </c>
      <c r="E67" s="3">
        <f t="shared" ref="E67:E130" si="5">B67/C67</f>
        <v>0.20913811007268951</v>
      </c>
      <c r="F67">
        <f t="shared" si="2"/>
        <v>0.17466452742123686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704</v>
      </c>
      <c r="C68">
        <v>3202</v>
      </c>
      <c r="D68">
        <f t="shared" ref="D68:D117" si="6">C68+D67</f>
        <v>50010</v>
      </c>
      <c r="E68" s="3">
        <f t="shared" si="5"/>
        <v>0.2198625858838226</v>
      </c>
      <c r="F68">
        <f t="shared" si="2"/>
        <v>0.18506551786034822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576</v>
      </c>
      <c r="C69">
        <v>2473</v>
      </c>
      <c r="D69">
        <f t="shared" si="6"/>
        <v>52483</v>
      </c>
      <c r="E69" s="3">
        <f t="shared" si="5"/>
        <v>0.2329154872624343</v>
      </c>
      <c r="F69">
        <f t="shared" si="2"/>
        <v>0.19248210869411181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1317</v>
      </c>
      <c r="C70">
        <v>5581</v>
      </c>
      <c r="D70">
        <f t="shared" si="6"/>
        <v>58064</v>
      </c>
      <c r="E70" s="3">
        <f t="shared" si="5"/>
        <v>0.23597921519440959</v>
      </c>
      <c r="F70">
        <f t="shared" si="2"/>
        <v>0.20592393133625042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1403</v>
      </c>
      <c r="C71">
        <v>5930</v>
      </c>
      <c r="D71">
        <f t="shared" si="6"/>
        <v>63994</v>
      </c>
      <c r="E71" s="3">
        <f t="shared" si="5"/>
        <v>0.23659359190556492</v>
      </c>
      <c r="F71">
        <f t="shared" si="2"/>
        <v>0.21656396666773092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1423</v>
      </c>
      <c r="C72">
        <v>5576</v>
      </c>
      <c r="D72">
        <f t="shared" si="6"/>
        <v>69570</v>
      </c>
      <c r="E72" s="3">
        <f t="shared" si="5"/>
        <v>0.25520086083213772</v>
      </c>
      <c r="F72">
        <f t="shared" si="2"/>
        <v>0.22873538395088391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1404</v>
      </c>
      <c r="C73">
        <v>6004</v>
      </c>
      <c r="D73">
        <f t="shared" si="6"/>
        <v>75574</v>
      </c>
      <c r="E73" s="3">
        <f t="shared" si="5"/>
        <v>0.23384410393071287</v>
      </c>
      <c r="F73">
        <f t="shared" ref="F73:F118" si="7">IFERROR(SUMPRODUCT(C67:C73,E67:E73)/SUM(C67:C73),"")</f>
        <v>0.23328667996783894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1625</v>
      </c>
      <c r="C74">
        <v>6567</v>
      </c>
      <c r="D74">
        <f t="shared" si="6"/>
        <v>82141</v>
      </c>
      <c r="E74" s="3">
        <f t="shared" si="5"/>
        <v>0.24744936805238313</v>
      </c>
      <c r="F74">
        <f t="shared" si="7"/>
        <v>0.23920980386607421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1322</v>
      </c>
      <c r="C75">
        <v>4744</v>
      </c>
      <c r="D75">
        <f t="shared" si="6"/>
        <v>86885</v>
      </c>
      <c r="E75" s="3">
        <f t="shared" si="5"/>
        <v>0.27866779089376054</v>
      </c>
      <c r="F75">
        <f t="shared" si="7"/>
        <v>0.24596610169491526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1077</v>
      </c>
      <c r="C76">
        <v>4102</v>
      </c>
      <c r="D76">
        <f t="shared" si="6"/>
        <v>90987</v>
      </c>
      <c r="E76" s="3">
        <f t="shared" si="5"/>
        <v>0.26255485129205264</v>
      </c>
      <c r="F76">
        <f t="shared" si="7"/>
        <v>0.24857157697901516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2101</v>
      </c>
      <c r="C77">
        <v>7580</v>
      </c>
      <c r="D77">
        <f t="shared" si="6"/>
        <v>98567</v>
      </c>
      <c r="E77" s="3">
        <f t="shared" si="5"/>
        <v>0.27717678100263854</v>
      </c>
      <c r="F77">
        <f t="shared" si="7"/>
        <v>0.2556600745623781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2241</v>
      </c>
      <c r="C78">
        <v>7622</v>
      </c>
      <c r="D78">
        <f t="shared" si="6"/>
        <v>106189</v>
      </c>
      <c r="E78" s="3">
        <f t="shared" si="5"/>
        <v>0.29401731828916294</v>
      </c>
      <c r="F78">
        <f t="shared" si="7"/>
        <v>0.26526839672947033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2107</v>
      </c>
      <c r="C79">
        <v>7958</v>
      </c>
      <c r="D79">
        <f t="shared" si="6"/>
        <v>114147</v>
      </c>
      <c r="E79" s="3">
        <f t="shared" si="5"/>
        <v>0.26476501633576277</v>
      </c>
      <c r="F79">
        <f t="shared" si="7"/>
        <v>0.26643784911501445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2276</v>
      </c>
      <c r="C80">
        <v>7775</v>
      </c>
      <c r="D80">
        <f t="shared" si="6"/>
        <v>121922</v>
      </c>
      <c r="E80" s="3">
        <f t="shared" si="5"/>
        <v>0.29273311897106108</v>
      </c>
      <c r="F80">
        <f t="shared" si="7"/>
        <v>0.27507120048330025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2314</v>
      </c>
      <c r="C81">
        <v>8851</v>
      </c>
      <c r="D81">
        <f t="shared" si="6"/>
        <v>130773</v>
      </c>
      <c r="E81" s="3">
        <f t="shared" si="5"/>
        <v>0.26143938538018302</v>
      </c>
      <c r="F81">
        <f t="shared" si="7"/>
        <v>0.276320118440533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1473</v>
      </c>
      <c r="C82">
        <v>5306</v>
      </c>
      <c r="D82">
        <f t="shared" si="6"/>
        <v>136079</v>
      </c>
      <c r="E82" s="3">
        <f t="shared" si="5"/>
        <v>0.2776102525442895</v>
      </c>
      <c r="F82">
        <f t="shared" si="7"/>
        <v>0.27623287392771478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1072</v>
      </c>
      <c r="C83">
        <v>3802</v>
      </c>
      <c r="D83">
        <f t="shared" si="6"/>
        <v>139881</v>
      </c>
      <c r="E83" s="3">
        <f t="shared" si="5"/>
        <v>0.28195686480799581</v>
      </c>
      <c r="F83">
        <f t="shared" si="7"/>
        <v>0.2778255000613572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2263</v>
      </c>
      <c r="C84">
        <v>7504</v>
      </c>
      <c r="D84">
        <f t="shared" si="6"/>
        <v>147385</v>
      </c>
      <c r="E84" s="3">
        <f t="shared" si="5"/>
        <v>0.30157249466950958</v>
      </c>
      <c r="F84">
        <f t="shared" si="7"/>
        <v>0.28157646769634154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3214</v>
      </c>
      <c r="C85">
        <v>11345</v>
      </c>
      <c r="D85">
        <f t="shared" si="6"/>
        <v>158730</v>
      </c>
      <c r="E85" s="3">
        <f t="shared" si="5"/>
        <v>0.28329660643455268</v>
      </c>
      <c r="F85">
        <f t="shared" si="7"/>
        <v>0.2801431263203974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2913</v>
      </c>
      <c r="C86">
        <v>11653</v>
      </c>
      <c r="D86">
        <f t="shared" si="6"/>
        <v>170383</v>
      </c>
      <c r="E86" s="3">
        <f t="shared" si="5"/>
        <v>0.24997854629709088</v>
      </c>
      <c r="F86">
        <f t="shared" si="7"/>
        <v>0.27606871043459708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2797</v>
      </c>
      <c r="C87">
        <v>10706</v>
      </c>
      <c r="D87">
        <f t="shared" si="6"/>
        <v>181089</v>
      </c>
      <c r="E87" s="3">
        <f t="shared" si="5"/>
        <v>0.26125537082010086</v>
      </c>
      <c r="F87">
        <f t="shared" si="7"/>
        <v>0.27119847212128384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3324</v>
      </c>
      <c r="C88">
        <v>13125</v>
      </c>
      <c r="D88">
        <f t="shared" si="6"/>
        <v>194214</v>
      </c>
      <c r="E88" s="3">
        <f t="shared" si="5"/>
        <v>0.25325714285714285</v>
      </c>
      <c r="F88">
        <f t="shared" si="7"/>
        <v>0.2688482211818855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1708</v>
      </c>
      <c r="C89">
        <v>7478</v>
      </c>
      <c r="D89">
        <f t="shared" si="6"/>
        <v>201692</v>
      </c>
      <c r="E89" s="3">
        <f t="shared" si="5"/>
        <v>0.22840331639475794</v>
      </c>
      <c r="F89">
        <f t="shared" si="7"/>
        <v>0.26353009312178988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1267</v>
      </c>
      <c r="C90">
        <v>5596</v>
      </c>
      <c r="D90">
        <f t="shared" si="6"/>
        <v>207288</v>
      </c>
      <c r="E90" s="3">
        <f t="shared" si="5"/>
        <v>0.22641172265904216</v>
      </c>
      <c r="F90">
        <f t="shared" si="7"/>
        <v>0.25940926016585814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3109</v>
      </c>
      <c r="C91">
        <v>12963</v>
      </c>
      <c r="D91">
        <f t="shared" si="6"/>
        <v>220251</v>
      </c>
      <c r="E91" s="3">
        <f t="shared" si="5"/>
        <v>0.23983645761012112</v>
      </c>
      <c r="F91">
        <f t="shared" si="7"/>
        <v>0.25158510141904317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2711</v>
      </c>
      <c r="C92">
        <v>11823</v>
      </c>
      <c r="D92">
        <f t="shared" si="6"/>
        <v>232074</v>
      </c>
      <c r="E92" s="3">
        <f t="shared" si="5"/>
        <v>0.2292988243254673</v>
      </c>
      <c r="F92">
        <f t="shared" si="7"/>
        <v>0.24308736910994763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3230</v>
      </c>
      <c r="C93">
        <v>15397</v>
      </c>
      <c r="D93">
        <f t="shared" si="6"/>
        <v>247471</v>
      </c>
      <c r="E93" s="3">
        <f t="shared" si="5"/>
        <v>0.2097811261934143</v>
      </c>
      <c r="F93">
        <f t="shared" si="7"/>
        <v>0.23539331672893316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2933</v>
      </c>
      <c r="C94">
        <v>13425</v>
      </c>
      <c r="D94">
        <f t="shared" si="6"/>
        <v>260896</v>
      </c>
      <c r="E94" s="3">
        <f t="shared" si="5"/>
        <v>0.2184729981378026</v>
      </c>
      <c r="F94">
        <f t="shared" si="7"/>
        <v>0.22907764983021539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2818</v>
      </c>
      <c r="C95">
        <v>14903</v>
      </c>
      <c r="D95">
        <f t="shared" si="6"/>
        <v>275799</v>
      </c>
      <c r="E95" s="3">
        <f t="shared" si="5"/>
        <v>0.18908944507817219</v>
      </c>
      <c r="F95">
        <f t="shared" si="7"/>
        <v>0.21788318931176073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1830</v>
      </c>
      <c r="C96">
        <v>10266</v>
      </c>
      <c r="D96">
        <f t="shared" si="6"/>
        <v>286065</v>
      </c>
      <c r="E96" s="3">
        <f t="shared" si="5"/>
        <v>0.17825832846288719</v>
      </c>
      <c r="F96">
        <f t="shared" si="7"/>
        <v>0.21212947269861213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1166</v>
      </c>
      <c r="C97">
        <v>6208</v>
      </c>
      <c r="D97">
        <f t="shared" si="6"/>
        <v>292273</v>
      </c>
      <c r="E97" s="3">
        <f t="shared" si="5"/>
        <v>0.18782216494845361</v>
      </c>
      <c r="F97">
        <f t="shared" si="7"/>
        <v>0.209413425898688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2770</v>
      </c>
      <c r="C98">
        <v>13795</v>
      </c>
      <c r="D98">
        <f t="shared" si="6"/>
        <v>306068</v>
      </c>
      <c r="E98" s="3">
        <f t="shared" si="5"/>
        <v>0.20079739035882566</v>
      </c>
      <c r="F98">
        <f t="shared" si="7"/>
        <v>0.20343288625796754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2767</v>
      </c>
      <c r="C99">
        <v>15275</v>
      </c>
      <c r="D99">
        <f t="shared" si="6"/>
        <v>321343</v>
      </c>
      <c r="E99" s="3">
        <f t="shared" si="5"/>
        <v>0.18114566284779052</v>
      </c>
      <c r="F99">
        <f t="shared" si="7"/>
        <v>0.1961935274283346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2825</v>
      </c>
      <c r="C100">
        <v>15514</v>
      </c>
      <c r="D100">
        <f t="shared" si="6"/>
        <v>336857</v>
      </c>
      <c r="E100" s="3">
        <f t="shared" si="5"/>
        <v>0.18209359288384686</v>
      </c>
      <c r="F100">
        <f t="shared" si="7"/>
        <v>0.19140581299084869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2705</v>
      </c>
      <c r="C101">
        <v>16874</v>
      </c>
      <c r="D101">
        <f t="shared" si="6"/>
        <v>353731</v>
      </c>
      <c r="E101" s="3">
        <f t="shared" si="5"/>
        <v>0.16030579589901625</v>
      </c>
      <c r="F101">
        <f t="shared" si="7"/>
        <v>0.18183874616254644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2732</v>
      </c>
      <c r="C102">
        <v>17290</v>
      </c>
      <c r="D102">
        <f t="shared" si="6"/>
        <v>371021</v>
      </c>
      <c r="E102" s="3">
        <f t="shared" si="5"/>
        <v>0.15801041064198959</v>
      </c>
      <c r="F102">
        <f t="shared" si="7"/>
        <v>0.17637730776501229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1412</v>
      </c>
      <c r="C103">
        <v>9197</v>
      </c>
      <c r="D103">
        <f t="shared" si="6"/>
        <v>380218</v>
      </c>
      <c r="E103" s="3">
        <f t="shared" si="5"/>
        <v>0.15352832445362619</v>
      </c>
      <c r="F103">
        <f t="shared" si="7"/>
        <v>0.17394028867906491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1001</v>
      </c>
      <c r="C104">
        <v>6462</v>
      </c>
      <c r="D104">
        <f t="shared" si="6"/>
        <v>386680</v>
      </c>
      <c r="E104" s="3">
        <f t="shared" si="5"/>
        <v>0.15490560198081088</v>
      </c>
      <c r="F104">
        <f t="shared" si="7"/>
        <v>0.1717245543233023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2710</v>
      </c>
      <c r="C105">
        <v>15444</v>
      </c>
      <c r="D105">
        <f t="shared" si="6"/>
        <v>402124</v>
      </c>
      <c r="E105" s="3">
        <f t="shared" si="5"/>
        <v>0.17547267547267548</v>
      </c>
      <c r="F105">
        <f t="shared" si="7"/>
        <v>0.16815191138502542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2505</v>
      </c>
      <c r="C106">
        <v>16013</v>
      </c>
      <c r="D106">
        <f t="shared" si="6"/>
        <v>418137</v>
      </c>
      <c r="E106" s="3">
        <f t="shared" si="5"/>
        <v>0.15643539624055455</v>
      </c>
      <c r="F106">
        <f t="shared" si="7"/>
        <v>0.16416306795875776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2483</v>
      </c>
      <c r="C107">
        <v>16685</v>
      </c>
      <c r="D107">
        <f t="shared" si="6"/>
        <v>434822</v>
      </c>
      <c r="E107" s="3">
        <f t="shared" si="5"/>
        <v>0.1488163020677255</v>
      </c>
      <c r="F107">
        <f t="shared" si="7"/>
        <v>0.15870974327565968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2469</v>
      </c>
      <c r="C108">
        <v>17091</v>
      </c>
      <c r="D108">
        <f t="shared" si="6"/>
        <v>451913</v>
      </c>
      <c r="E108" s="3">
        <f t="shared" si="5"/>
        <v>0.14446199754256625</v>
      </c>
      <c r="F108">
        <f t="shared" si="7"/>
        <v>0.15595526674950602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2224</v>
      </c>
      <c r="C109">
        <v>16945</v>
      </c>
      <c r="D109">
        <f t="shared" si="6"/>
        <v>468858</v>
      </c>
      <c r="E109" s="3">
        <f t="shared" si="5"/>
        <v>0.13124815579817056</v>
      </c>
      <c r="F109">
        <f t="shared" si="7"/>
        <v>0.15131289798338052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1025</v>
      </c>
      <c r="C110">
        <v>7688</v>
      </c>
      <c r="D110">
        <f t="shared" si="6"/>
        <v>476546</v>
      </c>
      <c r="E110" s="3">
        <f t="shared" si="5"/>
        <v>0.13332466181061395</v>
      </c>
      <c r="F110">
        <f t="shared" si="7"/>
        <v>0.14966572543808654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674</v>
      </c>
      <c r="C111">
        <v>4559</v>
      </c>
      <c r="D111">
        <f t="shared" si="6"/>
        <v>481105</v>
      </c>
      <c r="E111" s="3">
        <f t="shared" si="5"/>
        <v>0.1478394384733494</v>
      </c>
      <c r="F111">
        <f t="shared" si="7"/>
        <v>0.14921895684405612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2124</v>
      </c>
      <c r="C112">
        <v>15642</v>
      </c>
      <c r="D112">
        <f t="shared" si="6"/>
        <v>496747</v>
      </c>
      <c r="E112" s="3">
        <f t="shared" si="5"/>
        <v>0.13578826237054084</v>
      </c>
      <c r="F112">
        <f t="shared" si="7"/>
        <v>0.14271371653826237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2270</v>
      </c>
      <c r="C113">
        <v>17359</v>
      </c>
      <c r="D113">
        <f t="shared" si="6"/>
        <v>514106</v>
      </c>
      <c r="E113" s="3">
        <f t="shared" si="5"/>
        <v>0.13076790137680741</v>
      </c>
      <c r="F113">
        <f t="shared" si="7"/>
        <v>0.1382633975554606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2109</v>
      </c>
      <c r="C114">
        <v>17922</v>
      </c>
      <c r="D114">
        <f t="shared" si="6"/>
        <v>532028</v>
      </c>
      <c r="E114" s="3">
        <f t="shared" si="5"/>
        <v>0.11767659859390693</v>
      </c>
      <c r="F114">
        <f t="shared" si="7"/>
        <v>0.1326564203855729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2083</v>
      </c>
      <c r="C115">
        <v>17377</v>
      </c>
      <c r="D115">
        <f t="shared" si="6"/>
        <v>549405</v>
      </c>
      <c r="E115" s="3">
        <f t="shared" si="5"/>
        <v>0.11987109397479427</v>
      </c>
      <c r="F115">
        <f t="shared" si="7"/>
        <v>0.12830796373035736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1852</v>
      </c>
      <c r="C116">
        <v>17768</v>
      </c>
      <c r="D116">
        <f t="shared" si="6"/>
        <v>567173</v>
      </c>
      <c r="E116" s="3">
        <f t="shared" si="5"/>
        <v>0.10423232778027916</v>
      </c>
      <c r="F116">
        <f t="shared" si="7"/>
        <v>0.12345013477088949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1033</v>
      </c>
      <c r="C117">
        <v>9340</v>
      </c>
      <c r="D117">
        <f t="shared" si="6"/>
        <v>576513</v>
      </c>
      <c r="E117" s="3">
        <f t="shared" si="5"/>
        <v>0.11059957173447538</v>
      </c>
      <c r="F117">
        <f t="shared" si="7"/>
        <v>0.12149009173027099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596</v>
      </c>
      <c r="C118" s="2">
        <v>5855</v>
      </c>
      <c r="D118">
        <f t="shared" ref="D118:D123" si="11">C118+D117</f>
        <v>582368</v>
      </c>
      <c r="E118" s="3">
        <f t="shared" si="5"/>
        <v>0.1017933390264731</v>
      </c>
      <c r="F118" s="2">
        <f t="shared" si="7"/>
        <v>0.11916494672288989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2144</v>
      </c>
      <c r="C119" s="2">
        <v>17590</v>
      </c>
      <c r="D119">
        <f t="shared" si="11"/>
        <v>599958</v>
      </c>
      <c r="E119" s="3">
        <f t="shared" si="5"/>
        <v>0.12188743604320637</v>
      </c>
      <c r="F119" s="2">
        <f t="shared" ref="F119" si="12">IFERROR(SUMPRODUCT(C113:C119,E113:E119)/SUM(C113:C119),"")</f>
        <v>0.11710961040974315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1860</v>
      </c>
      <c r="C120" s="2">
        <v>16689</v>
      </c>
      <c r="D120">
        <f t="shared" si="11"/>
        <v>616647</v>
      </c>
      <c r="E120" s="3">
        <f t="shared" si="5"/>
        <v>0.11145065612079813</v>
      </c>
      <c r="F120" s="2">
        <f t="shared" ref="F120:F125" si="13">IFERROR(SUMPRODUCT(C114:C120,E114:E120)/SUM(C114:C120),"")</f>
        <v>0.11387640065924849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1679</v>
      </c>
      <c r="C121" s="2">
        <v>16910</v>
      </c>
      <c r="D121">
        <f t="shared" si="11"/>
        <v>633557</v>
      </c>
      <c r="E121" s="3">
        <f t="shared" si="5"/>
        <v>9.9290360733293906E-2</v>
      </c>
      <c r="F121" s="2">
        <f t="shared" si="13"/>
        <v>0.11077623142156429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202" si="14">AVERAGE(J119:J121)</f>
        <v>85</v>
      </c>
    </row>
    <row r="122" spans="1:11" x14ac:dyDescent="0.25">
      <c r="A122" s="1">
        <v>43972</v>
      </c>
      <c r="B122" s="2">
        <v>1670</v>
      </c>
      <c r="C122" s="2">
        <v>15944</v>
      </c>
      <c r="D122">
        <f t="shared" si="11"/>
        <v>649501</v>
      </c>
      <c r="E122" s="3">
        <f t="shared" si="5"/>
        <v>0.1047415955845459</v>
      </c>
      <c r="F122" s="2">
        <f t="shared" si="13"/>
        <v>0.10823609335038363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1504</v>
      </c>
      <c r="C123" s="2">
        <v>14811</v>
      </c>
      <c r="D123">
        <f t="shared" si="11"/>
        <v>664312</v>
      </c>
      <c r="E123" s="3">
        <f t="shared" si="5"/>
        <v>0.10154614813314429</v>
      </c>
      <c r="F123" s="2">
        <f t="shared" si="13"/>
        <v>0.10794840383368164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628</v>
      </c>
      <c r="C124" s="2">
        <v>6712</v>
      </c>
      <c r="D124">
        <f t="shared" ref="D124:D129" si="16">C124+D123</f>
        <v>671024</v>
      </c>
      <c r="E124" s="3">
        <f t="shared" si="5"/>
        <v>9.3563766388557804E-2</v>
      </c>
      <c r="F124" s="2">
        <f t="shared" si="13"/>
        <v>0.10666483266498079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509</v>
      </c>
      <c r="C125" s="2">
        <v>5559</v>
      </c>
      <c r="D125">
        <f t="shared" si="16"/>
        <v>676583</v>
      </c>
      <c r="E125" s="3">
        <f t="shared" si="5"/>
        <v>9.1563230796905912E-2</v>
      </c>
      <c r="F125" s="2">
        <f t="shared" si="13"/>
        <v>0.10607652709228892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382</v>
      </c>
      <c r="C126" s="2">
        <v>4566</v>
      </c>
      <c r="D126">
        <f t="shared" si="16"/>
        <v>681149</v>
      </c>
      <c r="E126" s="3">
        <f t="shared" si="5"/>
        <v>8.3661848445028469E-2</v>
      </c>
      <c r="F126" s="2">
        <f t="shared" ref="F126" si="17">IFERROR(SUMPRODUCT(C120:C126,E120:E126)/SUM(C120:C126),"")</f>
        <v>0.10139054821347193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1542</v>
      </c>
      <c r="C127">
        <v>15436</v>
      </c>
      <c r="D127">
        <f t="shared" si="16"/>
        <v>696585</v>
      </c>
      <c r="E127" s="3">
        <f t="shared" si="5"/>
        <v>9.9896346203679709E-2</v>
      </c>
      <c r="F127" s="2">
        <f t="shared" ref="F127" si="18">IFERROR(SUMPRODUCT(C121:C127,E121:E127)/SUM(C121:C127),"")</f>
        <v>9.9001726337911877E-2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1224</v>
      </c>
      <c r="C128" s="2">
        <v>13943</v>
      </c>
      <c r="D128">
        <f t="shared" si="16"/>
        <v>710528</v>
      </c>
      <c r="E128" s="3">
        <f t="shared" si="5"/>
        <v>8.7785985799325825E-2</v>
      </c>
      <c r="F128" s="2">
        <f t="shared" ref="F128" si="19">IFERROR(SUMPRODUCT(C122:C128,E122:E128)/SUM(C122:C128),"")</f>
        <v>9.6906627171272297E-2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1164</v>
      </c>
      <c r="C129" s="2">
        <v>12813</v>
      </c>
      <c r="D129">
        <f t="shared" si="16"/>
        <v>723341</v>
      </c>
      <c r="E129" s="3">
        <f t="shared" si="5"/>
        <v>9.0845235307890418E-2</v>
      </c>
      <c r="F129" s="2">
        <f t="shared" ref="F129" si="20">IFERROR(SUMPRODUCT(C123:C129,E123:E129)/SUM(C123:C129),"")</f>
        <v>9.4163055254604555E-2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1022</v>
      </c>
      <c r="C130" s="2">
        <v>13476</v>
      </c>
      <c r="D130">
        <f t="shared" ref="D130" si="21">C130+D129</f>
        <v>736817</v>
      </c>
      <c r="E130" s="3">
        <f t="shared" si="5"/>
        <v>7.5838527753042451E-2</v>
      </c>
      <c r="F130" s="2">
        <f t="shared" ref="F130" si="22">IFERROR(SUMPRODUCT(C124:C130,E124:E130)/SUM(C124:C130),"")</f>
        <v>8.9249017309151094E-2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463</v>
      </c>
      <c r="C131" s="2">
        <v>7555</v>
      </c>
      <c r="D131">
        <f t="shared" ref="D131" si="23">C131+D130</f>
        <v>744372</v>
      </c>
      <c r="E131" s="3">
        <f t="shared" ref="E131:E151" si="24">B131/C131</f>
        <v>6.128391793514229E-2</v>
      </c>
      <c r="F131" s="2">
        <f t="shared" ref="F131" si="25">IFERROR(SUMPRODUCT(C125:C131,E125:E131)/SUM(C125:C131),"")</f>
        <v>8.5973714348039479E-2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298</v>
      </c>
      <c r="C132" s="2">
        <v>5062</v>
      </c>
      <c r="D132">
        <f t="shared" ref="D132" si="26">C132+D131</f>
        <v>749434</v>
      </c>
      <c r="E132" s="3">
        <f t="shared" si="24"/>
        <v>5.8870011853022521E-2</v>
      </c>
      <c r="F132" s="2">
        <f t="shared" ref="F132" si="27">IFERROR(SUMPRODUCT(C126:C132,E126:E132)/SUM(C126:C132),"")</f>
        <v>8.3663916761609308E-2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936</v>
      </c>
      <c r="C133" s="2">
        <v>12892</v>
      </c>
      <c r="D133" s="2">
        <f t="shared" ref="D133" si="28">C133+D132</f>
        <v>762326</v>
      </c>
      <c r="E133" s="3">
        <f t="shared" si="24"/>
        <v>7.2603164753335406E-2</v>
      </c>
      <c r="F133" s="2">
        <f t="shared" ref="F133" si="29">IFERROR(SUMPRODUCT(C127:C133,E127:E133)/SUM(C127:C133),"")</f>
        <v>8.1907436835556874E-2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881</v>
      </c>
      <c r="C134" s="2">
        <v>13074</v>
      </c>
      <c r="D134" s="2">
        <f t="shared" ref="D134" si="30">C134+D133</f>
        <v>775400</v>
      </c>
      <c r="E134" s="3">
        <f t="shared" si="24"/>
        <v>6.738565091020346E-2</v>
      </c>
      <c r="F134" s="2">
        <f t="shared" ref="F134" si="31">IFERROR(SUMPRODUCT(C128:C134,E128:E134)/SUM(C128:C134),"")</f>
        <v>7.5975385396180928E-2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870</v>
      </c>
      <c r="C135" s="2">
        <v>13111</v>
      </c>
      <c r="D135" s="2">
        <f t="shared" ref="D135" si="32">C135+D134</f>
        <v>788511</v>
      </c>
      <c r="E135" s="3">
        <f t="shared" si="24"/>
        <v>6.6356494546563949E-2</v>
      </c>
      <c r="F135" s="2">
        <f t="shared" ref="F135" si="33">IFERROR(SUMPRODUCT(C129:C135,E129:E135)/SUM(C129:C135),"")</f>
        <v>7.2246515266147754E-2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750</v>
      </c>
      <c r="C136" s="2">
        <v>12024</v>
      </c>
      <c r="D136" s="2">
        <f t="shared" ref="D136" si="34">C136+D135</f>
        <v>800535</v>
      </c>
      <c r="E136" s="3">
        <f t="shared" si="24"/>
        <v>6.2375249500998001E-2</v>
      </c>
      <c r="F136" s="2">
        <f t="shared" ref="F136" si="35">IFERROR(SUMPRODUCT(C130:C136,E130:E136)/SUM(C130:C136),"")</f>
        <v>6.7621835893981394E-2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660</v>
      </c>
      <c r="C137" s="2">
        <v>11524</v>
      </c>
      <c r="D137" s="2">
        <f t="shared" ref="D137" si="36">C137+D136</f>
        <v>812059</v>
      </c>
      <c r="E137" s="3">
        <f t="shared" si="24"/>
        <v>5.7271780631725097E-2</v>
      </c>
      <c r="F137" s="2">
        <f t="shared" ref="F137" si="37">IFERROR(SUMPRODUCT(C131:C137,E131:E137)/SUM(C131:C137),"")</f>
        <v>6.4565003588421363E-2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288</v>
      </c>
      <c r="C138" s="2">
        <v>6265</v>
      </c>
      <c r="D138" s="2">
        <f t="shared" ref="D138" si="38">C138+D137</f>
        <v>818324</v>
      </c>
      <c r="E138" s="3">
        <f t="shared" si="24"/>
        <v>4.5969672785315246E-2</v>
      </c>
      <c r="F138" s="2">
        <f t="shared" ref="F138" si="39">IFERROR(SUMPRODUCT(C132:C138,E132:E138)/SUM(C132:C138),"")</f>
        <v>6.3324859368238853E-2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252</v>
      </c>
      <c r="C139" s="2">
        <v>4975</v>
      </c>
      <c r="D139" s="2">
        <f t="shared" ref="D139" si="40">C139+D138</f>
        <v>823299</v>
      </c>
      <c r="E139" s="3">
        <f t="shared" si="24"/>
        <v>5.0653266331658293E-2</v>
      </c>
      <c r="F139" s="2">
        <f t="shared" ref="F139" si="41">IFERROR(SUMPRODUCT(C133:C139,E133:E139)/SUM(C133:C139),"")</f>
        <v>6.2776687199620929E-2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677</v>
      </c>
      <c r="C140" s="2">
        <v>13946</v>
      </c>
      <c r="D140" s="2">
        <f t="shared" ref="D140" si="42">C140+D139</f>
        <v>837245</v>
      </c>
      <c r="E140" s="3">
        <f t="shared" si="24"/>
        <v>4.8544385486877957E-2</v>
      </c>
      <c r="F140" s="2">
        <f t="shared" ref="F140" si="43">IFERROR(SUMPRODUCT(C134:C140,E134:E140)/SUM(C134:C140),"")</f>
        <v>5.8436444693602423E-2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643</v>
      </c>
      <c r="C141" s="2">
        <v>14355</v>
      </c>
      <c r="D141" s="2">
        <f t="shared" ref="D141" si="44">C141+D140</f>
        <v>851600</v>
      </c>
      <c r="E141" s="3">
        <f t="shared" si="24"/>
        <v>4.4792755137582727E-2</v>
      </c>
      <c r="F141" s="2">
        <f t="shared" ref="F141:F142" si="45">IFERROR(SUMPRODUCT(C135:C141,E135:E141)/SUM(C135:C141),"")</f>
        <v>5.4330708661417322E-2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560</v>
      </c>
      <c r="C142" s="2">
        <v>13436</v>
      </c>
      <c r="D142" s="2">
        <f t="shared" ref="D142:D147" si="46">C142+D141</f>
        <v>865036</v>
      </c>
      <c r="E142" s="3">
        <f t="shared" si="24"/>
        <v>4.1679071152128606E-2</v>
      </c>
      <c r="F142" s="2">
        <f t="shared" si="45"/>
        <v>5.0049003593596861E-2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505</v>
      </c>
      <c r="C143" s="2">
        <v>13081</v>
      </c>
      <c r="D143" s="2">
        <f t="shared" si="46"/>
        <v>878117</v>
      </c>
      <c r="E143" s="3">
        <f t="shared" si="24"/>
        <v>3.860561119180491E-2</v>
      </c>
      <c r="F143" s="2">
        <f t="shared" ref="F143" si="47">IFERROR(SUMPRODUCT(C137:C143,E137:E143)/SUM(C137:C143),"")</f>
        <v>4.6209172230672065E-2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484</v>
      </c>
      <c r="C144" s="2">
        <v>13004</v>
      </c>
      <c r="D144" s="2">
        <f t="shared" si="46"/>
        <v>891121</v>
      </c>
      <c r="E144" s="3">
        <f t="shared" si="24"/>
        <v>3.7219317133189787E-2</v>
      </c>
      <c r="F144" s="2">
        <f t="shared" ref="F144" si="48">IFERROR(SUMPRODUCT(C138:C144,E138:E144)/SUM(C138:C144),"")</f>
        <v>4.3118059244643445E-2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193</v>
      </c>
      <c r="C145" s="2">
        <v>6435</v>
      </c>
      <c r="D145" s="2">
        <f t="shared" si="46"/>
        <v>897556</v>
      </c>
      <c r="E145" s="3">
        <f t="shared" si="24"/>
        <v>2.9992229992229991E-2</v>
      </c>
      <c r="F145" s="2">
        <f t="shared" ref="F145" si="49">IFERROR(SUMPRODUCT(C139:C145,E139:E145)/SUM(C139:C145),"")</f>
        <v>4.1826534733441036E-2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146</v>
      </c>
      <c r="C146" s="2">
        <v>5039</v>
      </c>
      <c r="D146" s="2">
        <f t="shared" si="46"/>
        <v>902595</v>
      </c>
      <c r="E146" s="3">
        <f t="shared" si="24"/>
        <v>2.8974002778329032E-2</v>
      </c>
      <c r="F146" s="2">
        <f t="shared" ref="F146" si="50">IFERROR(SUMPRODUCT(C140:C146,E140:E146)/SUM(C140:C146),"")</f>
        <v>4.0456012913640031E-2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492</v>
      </c>
      <c r="C147" s="2">
        <v>14126</v>
      </c>
      <c r="D147" s="2">
        <f t="shared" si="46"/>
        <v>916721</v>
      </c>
      <c r="E147" s="3">
        <f t="shared" si="24"/>
        <v>3.4829392609372789E-2</v>
      </c>
      <c r="F147" s="2">
        <f t="shared" ref="F147" si="51">IFERROR(SUMPRODUCT(C141:C147,E141:E147)/SUM(C141:C147),"")</f>
        <v>3.8036639991947258E-2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391</v>
      </c>
      <c r="C148" s="2">
        <v>13700</v>
      </c>
      <c r="D148" s="2">
        <f t="shared" ref="D148:D149" si="52">C148+D147</f>
        <v>930421</v>
      </c>
      <c r="E148" s="3">
        <f t="shared" si="24"/>
        <v>2.8540145985401461E-2</v>
      </c>
      <c r="F148" s="2">
        <f t="shared" ref="F148:F149" si="53">IFERROR(SUMPRODUCT(C142:C148,E142:E148)/SUM(C142:C148),"")</f>
        <v>3.5155605739587169E-2</v>
      </c>
      <c r="G148" s="2">
        <v>998</v>
      </c>
      <c r="H148" s="2">
        <f t="shared" ref="H148:H204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448</v>
      </c>
      <c r="C149" s="2">
        <v>17892</v>
      </c>
      <c r="D149" s="2">
        <f t="shared" si="52"/>
        <v>948313</v>
      </c>
      <c r="E149" s="3">
        <f t="shared" si="24"/>
        <v>2.5039123630672927E-2</v>
      </c>
      <c r="F149" s="2">
        <f t="shared" si="53"/>
        <v>3.1929584399053759E-2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406</v>
      </c>
      <c r="C150" s="2">
        <v>17340</v>
      </c>
      <c r="D150" s="2">
        <f t="shared" ref="D150" si="55">C150+D149</f>
        <v>965653</v>
      </c>
      <c r="E150" s="3">
        <f t="shared" si="24"/>
        <v>2.3414071510957323E-2</v>
      </c>
      <c r="F150" s="2">
        <f t="shared" ref="F150" si="56">IFERROR(SUMPRODUCT(C144:C150,E144:E150)/SUM(C144:C150),"")</f>
        <v>2.9245110583074392E-2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314</v>
      </c>
      <c r="C151" s="2">
        <v>11621</v>
      </c>
      <c r="D151" s="2">
        <f t="shared" ref="D151" si="57">C151+D150</f>
        <v>977274</v>
      </c>
      <c r="E151" s="3">
        <f t="shared" si="24"/>
        <v>2.7020049909646331E-2</v>
      </c>
      <c r="F151" s="2">
        <f t="shared" ref="F151" si="58">IFERROR(SUMPRODUCT(C145:C151,E145:E151)/SUM(C145:C151),"")</f>
        <v>2.7741343888198901E-2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162</v>
      </c>
      <c r="C152" s="2">
        <v>7208</v>
      </c>
      <c r="D152" s="2">
        <f t="shared" ref="D152" si="59">C152+D151</f>
        <v>984482</v>
      </c>
      <c r="E152" s="3">
        <f t="shared" ref="E152" si="60">B152/C152</f>
        <v>2.2475027746947835E-2</v>
      </c>
      <c r="F152" s="2">
        <f t="shared" ref="F152" si="61">IFERROR(SUMPRODUCT(C146:C152,E146:E152)/SUM(C146:C152),"")</f>
        <v>2.7138025446931873E-2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120</v>
      </c>
      <c r="C153" s="2">
        <v>5228</v>
      </c>
      <c r="D153" s="2">
        <f t="shared" ref="D153" si="62">C153+D152</f>
        <v>989710</v>
      </c>
      <c r="E153" s="3">
        <f t="shared" ref="E153" si="63">B153/C153</f>
        <v>2.2953328232593728E-2</v>
      </c>
      <c r="F153" s="2">
        <f t="shared" ref="F153" si="64">IFERROR(SUMPRODUCT(C147:C153,E147:E153)/SUM(C147:C153),"")</f>
        <v>2.6780692188486482E-2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416</v>
      </c>
      <c r="C154" s="2">
        <v>13590</v>
      </c>
      <c r="D154" s="2">
        <f t="shared" ref="D154" si="65">C154+D153</f>
        <v>1003300</v>
      </c>
      <c r="E154" s="3">
        <f t="shared" ref="E154" si="66">B154/C154</f>
        <v>3.061074319352465E-2</v>
      </c>
      <c r="F154" s="2">
        <f t="shared" ref="F154" si="67">IFERROR(SUMPRODUCT(C148:C154,E148:E154)/SUM(C148:C154),"")</f>
        <v>2.6068677161898382E-2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331</v>
      </c>
      <c r="C155" s="2">
        <v>14067</v>
      </c>
      <c r="D155" s="2">
        <f t="shared" ref="D155:D156" si="68">C155+D154</f>
        <v>1017367</v>
      </c>
      <c r="E155" s="3">
        <f t="shared" ref="E155:E156" si="69">B155/C155</f>
        <v>2.3530248098386296E-2</v>
      </c>
      <c r="F155" s="2">
        <f t="shared" ref="F155" si="70">IFERROR(SUMPRODUCT(C149:C155,E149:E155)/SUM(C149:C155),"")</f>
        <v>2.526855749545695E-2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343</v>
      </c>
      <c r="C156" s="2">
        <v>13998</v>
      </c>
      <c r="D156" s="2">
        <f t="shared" si="68"/>
        <v>1031365</v>
      </c>
      <c r="E156" s="3">
        <f t="shared" si="69"/>
        <v>2.450350050007144E-2</v>
      </c>
      <c r="F156" s="2">
        <f t="shared" ref="F156:F161" si="71">IFERROR(SUMPRODUCT(C150:C156,E150:E156)/SUM(C150:C156),"")</f>
        <v>2.5189038192939363E-2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334</v>
      </c>
      <c r="C157" s="2">
        <v>12646</v>
      </c>
      <c r="D157" s="2">
        <f t="shared" ref="D157" si="72">C157+D156</f>
        <v>1044011</v>
      </c>
      <c r="E157" s="3">
        <f t="shared" ref="E157" si="73">B157/C157</f>
        <v>2.6411513522062311E-2</v>
      </c>
      <c r="F157" s="2">
        <f t="shared" si="71"/>
        <v>2.5779116363357921E-2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329</v>
      </c>
      <c r="C158" s="2">
        <v>13231</v>
      </c>
      <c r="D158" s="2">
        <f t="shared" ref="D158" si="74">C158+D157</f>
        <v>1057242</v>
      </c>
      <c r="E158" s="3">
        <f t="shared" ref="E158" si="75">B158/C158</f>
        <v>2.4865845363162272E-2</v>
      </c>
      <c r="F158" s="2">
        <f t="shared" si="71"/>
        <v>2.5447679071628652E-2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191</v>
      </c>
      <c r="C159" s="2">
        <v>7836</v>
      </c>
      <c r="D159" s="2">
        <f t="shared" ref="D159" si="76">C159+D158</f>
        <v>1065078</v>
      </c>
      <c r="E159" s="3">
        <f t="shared" ref="E159" si="77">B159/C159</f>
        <v>2.4374680959673302E-2</v>
      </c>
      <c r="F159" s="2">
        <f t="shared" si="71"/>
        <v>2.5609211375254355E-2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120</v>
      </c>
      <c r="C160" s="2">
        <v>6248</v>
      </c>
      <c r="D160" s="2">
        <f t="shared" ref="D160" si="78">C160+D159</f>
        <v>1071326</v>
      </c>
      <c r="E160" s="3">
        <f t="shared" ref="E160" si="79">B160/C160</f>
        <v>1.9206145966709345E-2</v>
      </c>
      <c r="F160" s="2">
        <f t="shared" si="71"/>
        <v>2.528915898843364E-2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314</v>
      </c>
      <c r="C161" s="2">
        <v>16112</v>
      </c>
      <c r="D161" s="2">
        <f t="shared" ref="D161" si="80">C161+D160</f>
        <v>1087438</v>
      </c>
      <c r="E161" s="3">
        <f t="shared" ref="E161" si="81">B161/C161</f>
        <v>1.948857994041708E-2</v>
      </c>
      <c r="F161" s="2">
        <f t="shared" si="71"/>
        <v>2.331883334521857E-2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345</v>
      </c>
      <c r="C162" s="2">
        <v>16112</v>
      </c>
      <c r="D162" s="2">
        <f t="shared" ref="D162" si="82">C162+D161</f>
        <v>1103550</v>
      </c>
      <c r="E162" s="3">
        <f t="shared" ref="E162" si="83">B162/C162</f>
        <v>2.1412611717974182E-2</v>
      </c>
      <c r="F162" s="2">
        <f t="shared" ref="F162" si="84">IFERROR(SUMPRODUCT(C156:C162,E156:E162)/SUM(C156:C162),"")</f>
        <v>2.2927955629300441E-2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318</v>
      </c>
      <c r="C163" s="2">
        <v>14528</v>
      </c>
      <c r="D163" s="2">
        <f t="shared" ref="D163" si="85">C163+D162</f>
        <v>1118078</v>
      </c>
      <c r="E163" s="3">
        <f t="shared" ref="E163" si="86">B163/C163</f>
        <v>2.1888766519823789E-2</v>
      </c>
      <c r="F163" s="2">
        <f t="shared" ref="F163" si="87">IFERROR(SUMPRODUCT(C157:C163,E157:E163)/SUM(C157:C163),"")</f>
        <v>2.2499509877411693E-2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343</v>
      </c>
      <c r="C164" s="2">
        <v>13916</v>
      </c>
      <c r="D164" s="2">
        <f t="shared" ref="D164" si="88">C164+D163</f>
        <v>1131994</v>
      </c>
      <c r="E164" s="3">
        <f t="shared" ref="E164" si="89">B164/C164</f>
        <v>2.464788732394366E-2</v>
      </c>
      <c r="F164" s="2">
        <f t="shared" ref="F164" si="90">IFERROR(SUMPRODUCT(C158:C164,E158:E164)/SUM(C158:C164),"")</f>
        <v>2.2277030790038985E-2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162</v>
      </c>
      <c r="C165" s="2">
        <v>8339</v>
      </c>
      <c r="D165" s="2">
        <f t="shared" ref="D165" si="91">C165+D164</f>
        <v>1140333</v>
      </c>
      <c r="E165" s="3">
        <f t="shared" ref="E165" si="92">B165/C165</f>
        <v>1.9426789782947596E-2</v>
      </c>
      <c r="F165" s="2">
        <f t="shared" ref="F165" si="93">IFERROR(SUMPRODUCT(C159:C165,E159:E165)/SUM(C159:C165),"")</f>
        <v>2.1578751007931062E-2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107</v>
      </c>
      <c r="C166" s="2">
        <v>4277</v>
      </c>
      <c r="D166" s="2">
        <f t="shared" ref="D166" si="94">C166+D165</f>
        <v>1144610</v>
      </c>
      <c r="E166" s="3">
        <f t="shared" ref="E166" si="95">B166/C166</f>
        <v>2.5017535655833527E-2</v>
      </c>
      <c r="F166" s="2">
        <f t="shared" ref="F166" si="96">IFERROR(SUMPRODUCT(C160:C166,E160:E166)/SUM(C160:C166),"")</f>
        <v>2.148820600513001E-2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135</v>
      </c>
      <c r="C167" s="2">
        <v>6645</v>
      </c>
      <c r="D167" s="2">
        <f t="shared" ref="D167" si="97">C167+D166</f>
        <v>1151255</v>
      </c>
      <c r="E167" s="3">
        <f t="shared" ref="E167" si="98">B167/C167</f>
        <v>2.0316027088036117E-2</v>
      </c>
      <c r="F167" s="2">
        <f t="shared" ref="F167" si="99">IFERROR(SUMPRODUCT(C161:C167,E161:E167)/SUM(C161:C167),"")</f>
        <v>2.1569142614069989E-2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349</v>
      </c>
      <c r="C168" s="2">
        <v>16979</v>
      </c>
      <c r="D168" s="2">
        <f t="shared" ref="D168" si="100">C168+D167</f>
        <v>1168234</v>
      </c>
      <c r="E168" s="5">
        <f t="shared" ref="E168" si="101">B168/C168</f>
        <v>2.0554802991931208E-2</v>
      </c>
      <c r="F168" s="2">
        <f t="shared" ref="F168" si="102">IFERROR(SUMPRODUCT(C162:C168,E162:E168)/SUM(C162:C168),"")</f>
        <v>2.1770879746522104E-2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325</v>
      </c>
      <c r="C169" s="2">
        <v>19712</v>
      </c>
      <c r="D169" s="2">
        <f t="shared" ref="D169:D170" si="103">C169+D168</f>
        <v>1187946</v>
      </c>
      <c r="E169" s="5">
        <f t="shared" ref="E169:E170" si="104">B169/C169</f>
        <v>1.6487418831168832E-2</v>
      </c>
      <c r="F169" s="2">
        <f t="shared" ref="F169:F170" si="105">IFERROR(SUMPRODUCT(C163:C169,E163:E169)/SUM(C163:C169),"")</f>
        <v>2.0605241954595004E-2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301</v>
      </c>
      <c r="C170" s="2">
        <v>19505</v>
      </c>
      <c r="D170" s="2">
        <f t="shared" si="103"/>
        <v>1207451</v>
      </c>
      <c r="E170" s="5">
        <f t="shared" si="104"/>
        <v>1.5431940528069725E-2</v>
      </c>
      <c r="F170" s="2">
        <f t="shared" si="105"/>
        <v>1.9267564029404854E-2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353</v>
      </c>
      <c r="C171" s="2">
        <v>17740</v>
      </c>
      <c r="D171" s="2">
        <f t="shared" ref="D171" si="106">C171+D170</f>
        <v>1225191</v>
      </c>
      <c r="E171" s="5">
        <f t="shared" ref="E171" si="107">B171/C171</f>
        <v>1.9898534385569336E-2</v>
      </c>
      <c r="F171" s="2">
        <f t="shared" ref="F171" si="108">IFERROR(SUMPRODUCT(C165:C171,E165:E171)/SUM(C165:C171),"")</f>
        <v>1.8584289193858173E-2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328</v>
      </c>
      <c r="C172" s="2">
        <v>18260</v>
      </c>
      <c r="D172" s="2">
        <f t="shared" ref="D172" si="109">C172+D171</f>
        <v>1243451</v>
      </c>
      <c r="E172" s="5">
        <f t="shared" ref="E172" si="110">B172/C172</f>
        <v>1.796276013143483E-2</v>
      </c>
      <c r="F172" s="2">
        <f t="shared" ref="F172" si="111">IFERROR(SUMPRODUCT(C166:C172,E166:E172)/SUM(C166:C172),"")</f>
        <v>1.8406097868461375E-2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151</v>
      </c>
      <c r="C173" s="2">
        <v>10216</v>
      </c>
      <c r="D173" s="2">
        <f t="shared" ref="D173" si="112">C173+D172</f>
        <v>1253667</v>
      </c>
      <c r="E173" s="5">
        <f t="shared" ref="E173" si="113">B173/C173</f>
        <v>1.4780736100234925E-2</v>
      </c>
      <c r="F173" s="2">
        <f t="shared" ref="F173" si="114">IFERROR(SUMPRODUCT(C167:C173,E167:E173)/SUM(C167:C173),"")</f>
        <v>1.7807201738540397E-2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108</v>
      </c>
      <c r="C174" s="2">
        <v>7040</v>
      </c>
      <c r="D174" s="2">
        <f t="shared" ref="D174" si="115">C174+D173</f>
        <v>1260707</v>
      </c>
      <c r="E174" s="5">
        <f t="shared" ref="E174" si="116">B174/C174</f>
        <v>1.5340909090909091E-2</v>
      </c>
      <c r="F174" s="2">
        <f t="shared" ref="F174" si="117">IFERROR(SUMPRODUCT(C168:C174,E168:E174)/SUM(C168:C174),"")</f>
        <v>1.749625406570917E-2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374</v>
      </c>
      <c r="C175" s="2">
        <v>20035</v>
      </c>
      <c r="D175" s="2">
        <f t="shared" ref="D175" si="118">C175+D174</f>
        <v>1280742</v>
      </c>
      <c r="E175" s="5">
        <f t="shared" ref="E175" si="119">B175/C175</f>
        <v>1.8667332168704767E-2</v>
      </c>
      <c r="F175" s="2">
        <f t="shared" ref="F175" si="120">IFERROR(SUMPRODUCT(C169:C175,E169:E175)/SUM(C169:C175),"")</f>
        <v>1.7243218260034842E-2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314</v>
      </c>
      <c r="C176" s="2">
        <v>20900</v>
      </c>
      <c r="D176" s="2">
        <f t="shared" ref="D176:D177" si="121">C176+D175</f>
        <v>1301642</v>
      </c>
      <c r="E176" s="5">
        <f t="shared" ref="E176:E177" si="122">B176/C176</f>
        <v>1.5023923444976077E-2</v>
      </c>
      <c r="F176" s="2">
        <f t="shared" ref="F176:F177" si="123">IFERROR(SUMPRODUCT(C170:C176,E170:E176)/SUM(C170:C176),"")</f>
        <v>1.6966296087813117E-2</v>
      </c>
      <c r="G176" s="2">
        <v>580</v>
      </c>
      <c r="H176" s="2">
        <f t="shared" si="54"/>
        <v>570</v>
      </c>
      <c r="I176" s="2">
        <v>6</v>
      </c>
      <c r="J176">
        <v>18</v>
      </c>
      <c r="K176" s="2">
        <f t="shared" si="14"/>
        <v>16</v>
      </c>
    </row>
    <row r="177" spans="1:11" x14ac:dyDescent="0.25">
      <c r="A177" s="4">
        <v>44027</v>
      </c>
      <c r="B177" s="2">
        <v>381</v>
      </c>
      <c r="C177" s="2">
        <v>20921</v>
      </c>
      <c r="D177" s="2">
        <f t="shared" si="121"/>
        <v>1322563</v>
      </c>
      <c r="E177" s="5">
        <f t="shared" si="122"/>
        <v>1.8211366569475647E-2</v>
      </c>
      <c r="F177" s="2">
        <f t="shared" si="123"/>
        <v>1.7452567933838349E-2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15.333333333333334</v>
      </c>
    </row>
    <row r="178" spans="1:11" x14ac:dyDescent="0.25">
      <c r="A178" s="4">
        <v>44028</v>
      </c>
      <c r="B178" s="2">
        <v>318</v>
      </c>
      <c r="C178" s="2">
        <v>17586</v>
      </c>
      <c r="D178" s="2">
        <f t="shared" ref="D178" si="124">C178+D177</f>
        <v>1340149</v>
      </c>
      <c r="E178" s="5">
        <f t="shared" ref="E178" si="125">B178/C178</f>
        <v>1.8082565677243263E-2</v>
      </c>
      <c r="F178" s="2">
        <f t="shared" ref="F178" si="126">IFERROR(SUMPRODUCT(C172:C178,E172:E178)/SUM(C172:C178),"")</f>
        <v>1.7171488717618609E-2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13.666666666666666</v>
      </c>
    </row>
    <row r="179" spans="1:11" x14ac:dyDescent="0.25">
      <c r="A179" s="4">
        <v>44029</v>
      </c>
      <c r="B179" s="2">
        <v>298</v>
      </c>
      <c r="C179" s="2">
        <v>17990</v>
      </c>
      <c r="D179" s="2">
        <f t="shared" ref="D179" si="127">C179+D178</f>
        <v>1358139</v>
      </c>
      <c r="E179" s="5">
        <f t="shared" ref="E179" si="128">B179/C179</f>
        <v>1.6564758198999444E-2</v>
      </c>
      <c r="F179" s="2">
        <f t="shared" ref="F179" si="129">IFERROR(SUMPRODUCT(C173:C179,E173:E179)/SUM(C173:C179),"")</f>
        <v>1.6950334821428572E-2</v>
      </c>
      <c r="G179" s="2">
        <v>499</v>
      </c>
      <c r="H179" s="2">
        <f t="shared" si="54"/>
        <v>523.66666666666663</v>
      </c>
      <c r="I179" s="2">
        <v>5</v>
      </c>
      <c r="J179">
        <v>16</v>
      </c>
      <c r="K179" s="2">
        <f t="shared" si="14"/>
        <v>13</v>
      </c>
    </row>
    <row r="180" spans="1:11" x14ac:dyDescent="0.25">
      <c r="A180" s="4">
        <v>44030</v>
      </c>
      <c r="B180" s="2">
        <v>169</v>
      </c>
      <c r="C180" s="2">
        <v>10959</v>
      </c>
      <c r="D180" s="2">
        <f t="shared" ref="D180" si="130">C180+D179</f>
        <v>1369098</v>
      </c>
      <c r="E180" s="5">
        <f t="shared" ref="E180" si="131">B180/C180</f>
        <v>1.542111506524318E-2</v>
      </c>
      <c r="F180" s="2">
        <f t="shared" ref="F180" si="132">IFERROR(SUMPRODUCT(C174:C180,E174:E180)/SUM(C174:C180),"")</f>
        <v>1.69971671388102E-2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13.333333333333334</v>
      </c>
    </row>
    <row r="181" spans="1:11" x14ac:dyDescent="0.25">
      <c r="A181" s="4">
        <v>44031</v>
      </c>
      <c r="B181" s="2">
        <v>108</v>
      </c>
      <c r="C181" s="2">
        <v>7616</v>
      </c>
      <c r="D181" s="2">
        <f t="shared" ref="D181" si="133">C181+D180</f>
        <v>1376714</v>
      </c>
      <c r="E181" s="5">
        <f t="shared" ref="E181" si="134">B181/C181</f>
        <v>1.4180672268907563E-2</v>
      </c>
      <c r="F181" s="2">
        <f t="shared" ref="F181" si="135">IFERROR(SUMPRODUCT(C175:C181,E175:E181)/SUM(C175:C181),"")</f>
        <v>1.6912772505107452E-2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14.333333333333334</v>
      </c>
    </row>
    <row r="182" spans="1:11" x14ac:dyDescent="0.25">
      <c r="A182" s="4">
        <v>44032</v>
      </c>
      <c r="B182" s="2">
        <v>360</v>
      </c>
      <c r="C182" s="2">
        <v>17430</v>
      </c>
      <c r="D182" s="2">
        <f t="shared" ref="D182" si="136">C182+D181</f>
        <v>1394144</v>
      </c>
      <c r="E182" s="5">
        <f t="shared" ref="E182" si="137">B182/C182</f>
        <v>2.0654044750430294E-2</v>
      </c>
      <c r="F182" s="2">
        <f t="shared" ref="F182" si="138">IFERROR(SUMPRODUCT(C176:C182,E176:E182)/SUM(C176:C182),"")</f>
        <v>1.7177827551542301E-2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339</v>
      </c>
      <c r="C183" s="2">
        <v>19710</v>
      </c>
      <c r="D183" s="2">
        <f t="shared" ref="D183:D184" si="139">C183+D182</f>
        <v>1413854</v>
      </c>
      <c r="E183" s="5">
        <f t="shared" ref="E183:E184" si="140">B183/C183</f>
        <v>1.719939117199391E-2</v>
      </c>
      <c r="F183" s="2">
        <f t="shared" ref="F183:F184" si="141">IFERROR(SUMPRODUCT(C177:C183,E177:E183)/SUM(C177:C183),"")</f>
        <v>1.7582789719459594E-2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328</v>
      </c>
      <c r="C184" s="2">
        <v>18328</v>
      </c>
      <c r="D184" s="2">
        <f t="shared" si="139"/>
        <v>1432182</v>
      </c>
      <c r="E184" s="5">
        <f t="shared" si="140"/>
        <v>1.789611523352248E-2</v>
      </c>
      <c r="F184" s="2">
        <f t="shared" si="141"/>
        <v>1.7515211778979922E-2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347</v>
      </c>
      <c r="C185" s="2">
        <v>20211</v>
      </c>
      <c r="D185" s="2">
        <f t="shared" ref="D185" si="142">C185+D184</f>
        <v>1452393</v>
      </c>
      <c r="E185" s="5">
        <f t="shared" ref="E185" si="143">B185/C185</f>
        <v>1.716886843797932E-2</v>
      </c>
      <c r="F185" s="2">
        <f t="shared" ref="F185" si="144">IFERROR(SUMPRODUCT(C179:C185,E179:E185)/SUM(C179:C185),"")</f>
        <v>1.7363957093474928E-2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25">
      <c r="A186" s="4">
        <v>44036</v>
      </c>
      <c r="B186" s="2">
        <v>330</v>
      </c>
      <c r="C186" s="2">
        <v>17274</v>
      </c>
      <c r="D186" s="2">
        <f t="shared" ref="D186" si="145">C186+D185</f>
        <v>1469667</v>
      </c>
      <c r="E186" s="5">
        <f t="shared" ref="E186" si="146">B186/C186</f>
        <v>1.9103855505383814E-2</v>
      </c>
      <c r="F186" s="2">
        <f t="shared" ref="F186" si="147">IFERROR(SUMPRODUCT(C180:C186,E180:E186)/SUM(C180:C186),"")</f>
        <v>1.7762355641632595E-2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25">
      <c r="A187" s="4">
        <v>44037</v>
      </c>
      <c r="B187" s="2">
        <v>197</v>
      </c>
      <c r="C187" s="2">
        <v>11377</v>
      </c>
      <c r="D187" s="2">
        <f t="shared" ref="D187" si="148">C187+D186</f>
        <v>1481044</v>
      </c>
      <c r="E187" s="5">
        <f t="shared" ref="E187" si="149">B187/C187</f>
        <v>1.7315636811110133E-2</v>
      </c>
      <c r="F187" s="2">
        <f t="shared" ref="F187" si="150">IFERROR(SUMPRODUCT(C181:C187,E181:E187)/SUM(C181:C187),"")</f>
        <v>1.7946152609293768E-2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126</v>
      </c>
      <c r="C188" s="2">
        <v>7350</v>
      </c>
      <c r="D188" s="2">
        <f t="shared" ref="D188" si="151">C188+D187</f>
        <v>1488394</v>
      </c>
      <c r="E188" s="5">
        <f t="shared" ref="E188" si="152">B188/C188</f>
        <v>1.7142857142857144E-2</v>
      </c>
      <c r="F188" s="2">
        <f t="shared" ref="F188" si="153">IFERROR(SUMPRODUCT(C182:C188,E182:E188)/SUM(C182:C188),"")</f>
        <v>1.8150071633237824E-2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432</v>
      </c>
      <c r="C189" s="2">
        <v>22023</v>
      </c>
      <c r="D189" s="2">
        <f t="shared" ref="D189" si="154">C189+D188</f>
        <v>1510417</v>
      </c>
      <c r="E189" s="5">
        <f t="shared" ref="E189:E194" si="155">B189/C189</f>
        <v>1.9615856150388231E-2</v>
      </c>
      <c r="F189" s="2">
        <f t="shared" ref="F189" si="156">IFERROR(SUMPRODUCT(C183:C189,E183:E189)/SUM(C183:C189),"")</f>
        <v>1.8052342332269745E-2</v>
      </c>
      <c r="G189" s="2">
        <v>364</v>
      </c>
      <c r="H189" s="2">
        <f t="shared" si="54"/>
        <v>359.33333333333331</v>
      </c>
      <c r="I189" s="2">
        <v>3</v>
      </c>
      <c r="J189" s="2">
        <v>16</v>
      </c>
      <c r="K189" s="2">
        <f t="shared" si="14"/>
        <v>14.666666666666666</v>
      </c>
    </row>
    <row r="190" spans="1:11" x14ac:dyDescent="0.25">
      <c r="A190" s="4">
        <v>44040</v>
      </c>
      <c r="B190" s="2">
        <v>397</v>
      </c>
      <c r="C190" s="2">
        <v>25590</v>
      </c>
      <c r="D190" s="2">
        <f t="shared" ref="D190:D191" si="157">C190+D189</f>
        <v>1536007</v>
      </c>
      <c r="E190" s="5">
        <f t="shared" si="155"/>
        <v>1.5513872606486909E-2</v>
      </c>
      <c r="F190" s="2">
        <f t="shared" ref="F190" si="158">IFERROR(SUMPRODUCT(C184:C190,E184:E190)/SUM(C184:C190),"")</f>
        <v>1.7658182770787456E-2</v>
      </c>
      <c r="G190" s="2">
        <v>390</v>
      </c>
      <c r="H190" s="2">
        <f t="shared" si="54"/>
        <v>368</v>
      </c>
      <c r="I190" s="2">
        <v>2</v>
      </c>
      <c r="J190" s="2">
        <v>13</v>
      </c>
      <c r="K190" s="2">
        <f t="shared" si="14"/>
        <v>14.333333333333334</v>
      </c>
    </row>
    <row r="191" spans="1:11" x14ac:dyDescent="0.25">
      <c r="A191" s="4">
        <v>44041</v>
      </c>
      <c r="B191" s="2">
        <v>384</v>
      </c>
      <c r="C191" s="2">
        <v>22042</v>
      </c>
      <c r="D191" s="2">
        <f t="shared" si="157"/>
        <v>1558049</v>
      </c>
      <c r="E191" s="5">
        <f t="shared" si="155"/>
        <v>1.742128663460666E-2</v>
      </c>
      <c r="F191" s="2">
        <f t="shared" ref="F191" si="159">IFERROR(SUMPRODUCT(C185:C191,E185:E191)/SUM(C185:C191),"")</f>
        <v>1.7582050894992332E-2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14.333333333333334</v>
      </c>
    </row>
    <row r="192" spans="1:11" x14ac:dyDescent="0.25">
      <c r="A192" s="4">
        <v>44042</v>
      </c>
      <c r="B192" s="2">
        <v>529</v>
      </c>
      <c r="C192" s="2">
        <v>22921</v>
      </c>
      <c r="D192" s="2">
        <f t="shared" ref="D192" si="160">C192+D191</f>
        <v>1580970</v>
      </c>
      <c r="E192" s="5">
        <f t="shared" si="155"/>
        <v>2.3079272283059202E-2</v>
      </c>
      <c r="F192" s="2">
        <f t="shared" ref="F192" si="161">IFERROR(SUMPRODUCT(C186:C192,E186:E192)/SUM(C186:C192),"")</f>
        <v>1.8626970609051385E-2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12.333333333333334</v>
      </c>
    </row>
    <row r="193" spans="1:11" x14ac:dyDescent="0.25">
      <c r="A193" s="4">
        <v>44043</v>
      </c>
      <c r="B193" s="2">
        <v>450</v>
      </c>
      <c r="C193" s="2">
        <v>21526</v>
      </c>
      <c r="D193" s="2">
        <f t="shared" ref="D193" si="162">C193+D192</f>
        <v>1602496</v>
      </c>
      <c r="E193" s="5">
        <f t="shared" si="155"/>
        <v>2.09049521508873E-2</v>
      </c>
      <c r="F193" s="2">
        <f t="shared" ref="F193" si="163">IFERROR(SUMPRODUCT(C187:C193,E187:E193)/SUM(C187:C193),"")</f>
        <v>1.8934118302479128E-2</v>
      </c>
      <c r="G193" s="2">
        <v>369</v>
      </c>
      <c r="H193" s="2">
        <f t="shared" si="54"/>
        <v>361</v>
      </c>
      <c r="I193" s="2">
        <v>4</v>
      </c>
      <c r="J193" s="2">
        <v>15</v>
      </c>
      <c r="K193" s="2">
        <f t="shared" si="14"/>
        <v>13</v>
      </c>
    </row>
    <row r="194" spans="1:11" x14ac:dyDescent="0.25">
      <c r="A194" s="4">
        <v>44044</v>
      </c>
      <c r="B194" s="2">
        <v>187</v>
      </c>
      <c r="C194" s="2">
        <v>11055</v>
      </c>
      <c r="D194" s="2">
        <f t="shared" ref="D194" si="164">C194+D193</f>
        <v>1613551</v>
      </c>
      <c r="E194" s="5">
        <f t="shared" si="155"/>
        <v>1.6915422885572139E-2</v>
      </c>
      <c r="F194" s="2">
        <f t="shared" ref="F194" si="165">IFERROR(SUMPRODUCT(C188:C194,E188:E194)/SUM(C188:C194),"")</f>
        <v>1.8904661640517104E-2</v>
      </c>
      <c r="G194" s="2">
        <v>406</v>
      </c>
      <c r="H194" s="2">
        <f t="shared" si="54"/>
        <v>374</v>
      </c>
      <c r="I194" s="2">
        <v>3</v>
      </c>
      <c r="J194" s="2">
        <v>19</v>
      </c>
      <c r="K194" s="2">
        <f t="shared" si="14"/>
        <v>14.666666666666666</v>
      </c>
    </row>
    <row r="195" spans="1:11" x14ac:dyDescent="0.25">
      <c r="A195" s="4">
        <v>44045</v>
      </c>
      <c r="B195" s="2">
        <v>135</v>
      </c>
      <c r="C195" s="2">
        <v>8178</v>
      </c>
      <c r="D195" s="2">
        <f t="shared" ref="D195" si="166">C195+D194</f>
        <v>1621729</v>
      </c>
      <c r="E195" s="5">
        <f t="shared" ref="E195" si="167">B195/C195</f>
        <v>1.6507703595011004E-2</v>
      </c>
      <c r="F195" s="2">
        <f t="shared" ref="F195" si="168">IFERROR(SUMPRODUCT(C189:C195,E189:E195)/SUM(C189:C195),"")</f>
        <v>1.8854764315446058E-2</v>
      </c>
      <c r="G195" s="2">
        <v>375</v>
      </c>
      <c r="H195" s="2">
        <f t="shared" si="54"/>
        <v>383.33333333333331</v>
      </c>
      <c r="I195" s="2">
        <v>3</v>
      </c>
      <c r="J195" s="2">
        <v>10</v>
      </c>
      <c r="K195" s="2">
        <f t="shared" si="14"/>
        <v>14.666666666666666</v>
      </c>
    </row>
    <row r="196" spans="1:11" x14ac:dyDescent="0.25">
      <c r="A196" s="4">
        <v>44046</v>
      </c>
      <c r="B196" s="2">
        <v>423</v>
      </c>
      <c r="C196" s="2">
        <v>26960</v>
      </c>
      <c r="D196" s="2">
        <f t="shared" ref="D196" si="169">C196+D195</f>
        <v>1648689</v>
      </c>
      <c r="E196" s="5">
        <f t="shared" ref="E196" si="170">B196/C196</f>
        <v>1.5689910979228488E-2</v>
      </c>
      <c r="F196" s="2">
        <f t="shared" ref="F196" si="171">IFERROR(SUMPRODUCT(C190:C196,E190:E196)/SUM(C190:C196),"")</f>
        <v>1.8116466095811155E-2</v>
      </c>
      <c r="G196" s="2">
        <v>354</v>
      </c>
      <c r="H196" s="2">
        <f t="shared" si="54"/>
        <v>378.33333333333331</v>
      </c>
      <c r="I196" s="2">
        <v>3</v>
      </c>
      <c r="J196" s="2">
        <v>8</v>
      </c>
      <c r="K196" s="2">
        <f t="shared" si="14"/>
        <v>12.333333333333334</v>
      </c>
    </row>
    <row r="197" spans="1:11" x14ac:dyDescent="0.25">
      <c r="A197" s="4">
        <v>44047</v>
      </c>
      <c r="B197" s="2">
        <v>386</v>
      </c>
      <c r="C197" s="2">
        <v>24389</v>
      </c>
      <c r="D197" s="2">
        <f t="shared" ref="D197:D198" si="172">C197+D196</f>
        <v>1673078</v>
      </c>
      <c r="E197" s="5">
        <f t="shared" ref="E197:E198" si="173">B197/C197</f>
        <v>1.5826807167165526E-2</v>
      </c>
      <c r="F197" s="2">
        <f t="shared" ref="F197:F198" si="174">IFERROR(SUMPRODUCT(C191:C197,E191:E197)/SUM(C191:C197),"")</f>
        <v>1.8194950062376432E-2</v>
      </c>
      <c r="G197" s="2">
        <v>396</v>
      </c>
      <c r="H197" s="2">
        <f t="shared" si="54"/>
        <v>375</v>
      </c>
      <c r="I197" s="2">
        <v>4</v>
      </c>
      <c r="J197" s="2">
        <v>14</v>
      </c>
      <c r="K197" s="2">
        <f t="shared" si="14"/>
        <v>10.666666666666666</v>
      </c>
    </row>
    <row r="198" spans="1:11" x14ac:dyDescent="0.25">
      <c r="A198" s="4">
        <v>44048</v>
      </c>
      <c r="B198" s="2">
        <v>401</v>
      </c>
      <c r="C198" s="2">
        <v>25338</v>
      </c>
      <c r="D198" s="2">
        <f t="shared" si="172"/>
        <v>1698416</v>
      </c>
      <c r="E198" s="5">
        <f t="shared" si="173"/>
        <v>1.5826032046728233E-2</v>
      </c>
      <c r="F198" s="2">
        <f t="shared" si="174"/>
        <v>1.7888820021799996E-2</v>
      </c>
      <c r="G198" s="2">
        <v>403</v>
      </c>
      <c r="H198" s="2">
        <f t="shared" si="54"/>
        <v>384.33333333333331</v>
      </c>
      <c r="I198" s="2">
        <v>4</v>
      </c>
      <c r="J198" s="2">
        <v>14</v>
      </c>
      <c r="K198" s="2">
        <f t="shared" si="14"/>
        <v>12</v>
      </c>
    </row>
    <row r="199" spans="1:11" x14ac:dyDescent="0.25">
      <c r="A199" s="4">
        <v>44049</v>
      </c>
      <c r="B199" s="2">
        <v>411</v>
      </c>
      <c r="C199" s="2">
        <v>23143</v>
      </c>
      <c r="D199" s="2">
        <f t="shared" ref="D199" si="175">C199+D198</f>
        <v>1721559</v>
      </c>
      <c r="E199" s="5">
        <f t="shared" ref="E199" si="176">B199/C199</f>
        <v>1.7759149634878797E-2</v>
      </c>
      <c r="F199" s="2">
        <f t="shared" ref="F199" si="177">IFERROR(SUMPRODUCT(C193:C199,E193:E199)/SUM(C193:C199),"")</f>
        <v>1.7021246327948845E-2</v>
      </c>
      <c r="G199" s="2">
        <v>390</v>
      </c>
      <c r="H199" s="2">
        <f t="shared" si="54"/>
        <v>396.33333333333331</v>
      </c>
      <c r="I199" s="2">
        <v>4</v>
      </c>
      <c r="J199" s="2">
        <v>12</v>
      </c>
      <c r="K199" s="2">
        <f t="shared" si="14"/>
        <v>13.333333333333334</v>
      </c>
    </row>
    <row r="200" spans="1:11" x14ac:dyDescent="0.25">
      <c r="A200" s="4">
        <v>44050</v>
      </c>
      <c r="B200" s="2">
        <v>345</v>
      </c>
      <c r="C200" s="2">
        <v>21888</v>
      </c>
      <c r="D200" s="2">
        <f t="shared" ref="D200" si="178">C200+D199</f>
        <v>1743447</v>
      </c>
      <c r="E200" s="5">
        <f t="shared" ref="E200" si="179">B200/C200</f>
        <v>1.5762061403508772E-2</v>
      </c>
      <c r="F200" s="2">
        <f t="shared" ref="F200" si="180">IFERROR(SUMPRODUCT(C194:C200,E194:E200)/SUM(C194:C200),"")</f>
        <v>1.6232591467956949E-2</v>
      </c>
      <c r="G200" s="2">
        <v>386</v>
      </c>
      <c r="H200" s="2">
        <f t="shared" si="54"/>
        <v>393</v>
      </c>
      <c r="I200" s="2">
        <v>3</v>
      </c>
      <c r="J200" s="2">
        <v>14</v>
      </c>
      <c r="K200" s="2">
        <f t="shared" si="14"/>
        <v>13.333333333333334</v>
      </c>
    </row>
    <row r="201" spans="1:11" x14ac:dyDescent="0.25">
      <c r="A201" s="4">
        <v>44051</v>
      </c>
      <c r="B201" s="2">
        <v>188</v>
      </c>
      <c r="C201" s="2">
        <v>12031</v>
      </c>
      <c r="D201" s="2">
        <f t="shared" ref="D201" si="181">C201+D200</f>
        <v>1755478</v>
      </c>
      <c r="E201" s="5">
        <f t="shared" ref="E201" si="182">B201/C201</f>
        <v>1.5626298728285262E-2</v>
      </c>
      <c r="F201" s="2">
        <f t="shared" ref="F201" si="183">IFERROR(SUMPRODUCT(C195:C201,E195:E201)/SUM(C195:C201),"")</f>
        <v>1.6128009469656937E-2</v>
      </c>
      <c r="G201" s="2">
        <v>375</v>
      </c>
      <c r="H201" s="2">
        <f t="shared" si="54"/>
        <v>383.66666666666669</v>
      </c>
      <c r="I201" s="2">
        <v>2</v>
      </c>
      <c r="J201" s="2">
        <v>12</v>
      </c>
      <c r="K201" s="2">
        <f t="shared" si="14"/>
        <v>12.666666666666666</v>
      </c>
    </row>
    <row r="202" spans="1:11" x14ac:dyDescent="0.25">
      <c r="A202" s="4">
        <v>44052</v>
      </c>
      <c r="B202" s="2">
        <v>67</v>
      </c>
      <c r="C202" s="2">
        <v>7683</v>
      </c>
      <c r="D202" s="2">
        <f t="shared" ref="D202" si="184">C202+D201</f>
        <v>1763161</v>
      </c>
      <c r="E202" s="5">
        <f t="shared" ref="E202" si="185">B202/C202</f>
        <v>8.7205518677599889E-3</v>
      </c>
      <c r="F202" s="2">
        <f t="shared" ref="F202" si="186">IFERROR(SUMPRODUCT(C196:C202,E196:E202)/SUM(C196:C202),"")</f>
        <v>1.5703659709259573E-2</v>
      </c>
      <c r="G202" s="2">
        <v>380</v>
      </c>
      <c r="H202" s="2">
        <f t="shared" si="54"/>
        <v>380.33333333333331</v>
      </c>
      <c r="I202" s="2">
        <v>0</v>
      </c>
      <c r="J202" s="2">
        <v>9</v>
      </c>
      <c r="K202" s="2">
        <f t="shared" si="14"/>
        <v>11.666666666666666</v>
      </c>
    </row>
    <row r="203" spans="1:11" x14ac:dyDescent="0.25">
      <c r="A203" s="4">
        <v>44053</v>
      </c>
      <c r="B203" s="2">
        <v>226</v>
      </c>
      <c r="C203" s="2">
        <v>14941</v>
      </c>
      <c r="D203" s="2">
        <f t="shared" ref="D203" si="187">C203+D202</f>
        <v>1778102</v>
      </c>
      <c r="E203" s="5">
        <f t="shared" ref="E203" si="188">B203/C203</f>
        <v>1.5126162907435915E-2</v>
      </c>
      <c r="F203" s="2">
        <f t="shared" ref="F203" si="189">IFERROR(SUMPRODUCT(C197:C203,E197:E203)/SUM(C197:C203),"")</f>
        <v>1.5639850710515945E-2</v>
      </c>
      <c r="G203" s="2">
        <v>387</v>
      </c>
      <c r="H203" s="2">
        <f t="shared" si="54"/>
        <v>380.66666666666669</v>
      </c>
      <c r="I203" s="2">
        <v>2</v>
      </c>
    </row>
    <row r="204" spans="1:11" x14ac:dyDescent="0.25">
      <c r="A204" s="4">
        <v>44054</v>
      </c>
      <c r="B204" s="2">
        <v>41</v>
      </c>
      <c r="C204" s="2">
        <v>3418</v>
      </c>
      <c r="D204" s="2">
        <f t="shared" ref="D204" si="190">C204+D203</f>
        <v>1781520</v>
      </c>
      <c r="E204" s="5">
        <f t="shared" ref="E204" si="191">B204/C204</f>
        <v>1.1995318899941486E-2</v>
      </c>
      <c r="F204" s="2">
        <f t="shared" ref="F204" si="192">IFERROR(SUMPRODUCT(C198:C204,E198:E204)/SUM(C198:C204),"")</f>
        <v>1.5482930967706239E-2</v>
      </c>
      <c r="G204" s="2">
        <v>422</v>
      </c>
      <c r="H204" s="2">
        <f t="shared" si="54"/>
        <v>396.33333333333331</v>
      </c>
      <c r="I204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2020-08-12T17:58:18Z</dcterms:modified>
</cp:coreProperties>
</file>